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<sst xmlns="http://schemas.openxmlformats.org/spreadsheetml/2006/main" count="80" uniqueCount="70">
  <si>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REGIONALNE CENTRUM KRWIODASTWA I KRWIOLECZNICTWA w Wałbrzychu 2016/2017</t>
  </si>
  <si>
    <t>lp</t>
  </si>
  <si>
    <t>nr rej</t>
  </si>
  <si>
    <t>marka</t>
  </si>
  <si>
    <t>model</t>
  </si>
  <si>
    <t>rdz. pojazdu</t>
  </si>
  <si>
    <t>poj</t>
  </si>
  <si>
    <t>ład (kg)</t>
  </si>
  <si>
    <t>LM</t>
  </si>
  <si>
    <t>rok prod</t>
  </si>
  <si>
    <t>DMC</t>
  </si>
  <si>
    <t>I-sza rej</t>
  </si>
  <si>
    <t>nr VIN</t>
  </si>
  <si>
    <t>Przebieg 
(tyś km)</t>
  </si>
  <si>
    <t>OC od</t>
  </si>
  <si>
    <t>AC/NNW od</t>
  </si>
  <si>
    <t>ASS od</t>
  </si>
  <si>
    <t>DB37020</t>
  </si>
  <si>
    <t xml:space="preserve">FORD </t>
  </si>
  <si>
    <t>Transit Furgon 300L</t>
  </si>
  <si>
    <t>ciężarowy</t>
  </si>
  <si>
    <t>WF0VXXTTFV5U38229</t>
  </si>
  <si>
    <t>DB59977</t>
  </si>
  <si>
    <t>MONDEO KOMBI</t>
  </si>
  <si>
    <t>osobowy</t>
  </si>
  <si>
    <t>WF0GXXGBBG7E81556</t>
  </si>
  <si>
    <t>31-01-2017</t>
  </si>
  <si>
    <t>DB1610A</t>
  </si>
  <si>
    <t>PEUGEOT</t>
  </si>
  <si>
    <t>PARTNER 7</t>
  </si>
  <si>
    <t>VF37B9HF0CN518885</t>
  </si>
  <si>
    <t>30-05-2017</t>
  </si>
  <si>
    <t>DB7344A</t>
  </si>
  <si>
    <t>MERCEDES-BENZ</t>
  </si>
  <si>
    <t>TRAVEGO 15 RHD</t>
  </si>
  <si>
    <t>autobus specjalny (ambulatorium)</t>
  </si>
  <si>
    <t>WEB63224513103038</t>
  </si>
  <si>
    <t>DB4001C</t>
  </si>
  <si>
    <t xml:space="preserve">PARTNER </t>
  </si>
  <si>
    <t>VF37J9HP0DN547861</t>
  </si>
  <si>
    <t>17-03-2017</t>
  </si>
  <si>
    <t>DB8660C</t>
  </si>
  <si>
    <t>MERCEDES-BENZ*</t>
  </si>
  <si>
    <t>WEB62240013267182</t>
  </si>
  <si>
    <t>DB8018C</t>
  </si>
  <si>
    <t>OPEL</t>
  </si>
  <si>
    <t>VIVARO</t>
  </si>
  <si>
    <t>W0LJ7D605GV608803</t>
  </si>
  <si>
    <t>DB8467E</t>
  </si>
  <si>
    <t>BOXER</t>
  </si>
  <si>
    <t>VF3YCUMFC12B30552</t>
  </si>
  <si>
    <t>UWAGI:</t>
  </si>
  <si>
    <t>20-11-2016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</si>
  <si>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</si>
  <si>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</si>
  <si>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</si>
  <si>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</si>
  <si>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</si>
  <si>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</si>
  <si>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</si>
  <si>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</si>
  <si>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</t>
  </si>
  <si>
    <t>kolorem żółtym zaznaczono ASS Standardowy,obejmuje zakres ASS bezskładkowego i dodoatkowo</t>
  </si>
  <si>
    <t>kolorem pomarańczowym zaznaczono ASS Rozszerzony, obejmuje zakres ASS bezskładkowego i dodoatkowo</t>
  </si>
  <si>
    <t>kolorem białym zaznaczono ASS bezskładkowy zgodnie z OWU Wykonawcy</t>
  </si>
  <si>
    <t>*holowanie pojazdu w wyniku awarii i wypadku do 250 km na terenie Polski, ze zniesioną franszyzą kilometrową</t>
  </si>
  <si>
    <t>*pojazd zastęczy do 5 dni w wyniku wypadku i awarii</t>
  </si>
  <si>
    <t>*organizację zakwaterowania</t>
  </si>
  <si>
    <t xml:space="preserve">suma ubezpieczenia (wraz z wyposażeniem dodatkowym, specjalistycznym)
</t>
  </si>
  <si>
    <t>ZAŁĄCZNIK NR 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</si>
</sst>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5" fontId="0" fillId="33" borderId="10" xfId="58" applyFont="1" applyFill="1" applyBorder="1" applyAlignment="1" applyProtection="1">
      <alignment horizontal="left" vertical="center"/>
      <protection/>
    </xf>
    <xf numFmtId="165" fontId="0" fillId="0" borderId="10" xfId="58" applyFont="1" applyFill="1" applyBorder="1" applyAlignment="1" applyProtection="1">
      <alignment horizontal="left" vertical="center"/>
      <protection/>
    </xf>
    <xf numFmtId="165" fontId="0" fillId="0" borderId="16" xfId="58" applyFont="1" applyFill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4" fontId="0" fillId="35" borderId="0" xfId="0" applyNumberFormat="1" applyFill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58" applyFont="1" applyFill="1" applyBorder="1" applyAlignment="1" applyProtection="1">
      <alignment horizontal="left" vertical="center"/>
      <protection/>
    </xf>
    <xf numFmtId="164" fontId="0" fillId="0" borderId="0" xfId="0" applyNumberFormat="1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13" borderId="0" xfId="0" applyFill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7" borderId="0" xfId="0" applyFont="1" applyFill="1" applyBorder="1" applyAlignment="1">
      <alignment horizontal="left"/>
    </xf>
    <xf numFmtId="0" fontId="0" fillId="13" borderId="0" xfId="0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D1">
      <selection activeCell="E1" sqref="E1"/>
    </sheetView>
  </sheetViews>
  <sheetFormatPr defaultColWidth="9.140625" defaultRowHeight="12.75"/>
  <cols>
    <col min="1" max="1" width="3.00390625" style="0" customWidth="1"/>
    <col min="2" max="2" width="10.140625" style="1" customWidth="1"/>
    <col min="3" max="3" width="12.8515625" style="1" customWidth="1"/>
    <col min="4" max="4" width="17.140625" style="1" customWidth="1"/>
    <col min="5" max="5" width="17.00390625" style="1" customWidth="1"/>
    <col min="6" max="6" width="11.28125" style="1" customWidth="1"/>
    <col min="7" max="7" width="6.140625" style="1" customWidth="1"/>
    <col min="8" max="8" width="6.8515625" style="1" customWidth="1"/>
    <col min="9" max="9" width="8.28125" style="1" customWidth="1"/>
    <col min="10" max="10" width="7.7109375" style="1" customWidth="1"/>
    <col min="11" max="11" width="11.28125" style="1" customWidth="1"/>
    <col min="12" max="12" width="21.28125" style="1" customWidth="1"/>
    <col min="13" max="13" width="9.421875" style="1" customWidth="1"/>
    <col min="14" max="14" width="15.8515625" style="2" customWidth="1"/>
    <col min="15" max="15" width="14.7109375" style="1" customWidth="1"/>
    <col min="16" max="16" width="14.28125" style="1" customWidth="1"/>
    <col min="17" max="17" width="11.00390625" style="0" customWidth="1"/>
  </cols>
  <sheetData>
    <row r="1" ht="39" customHeight="1">
      <c r="E1" s="1" t="s">
        <v>69</v>
      </c>
    </row>
    <row r="2" spans="3:16" ht="53.25" customHeight="1">
      <c r="C2" s="61" t="s"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4" spans="1:17" ht="67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39" t="s">
        <v>68</v>
      </c>
      <c r="O4" s="6" t="s">
        <v>14</v>
      </c>
      <c r="P4" s="7" t="s">
        <v>15</v>
      </c>
      <c r="Q4" s="4" t="s">
        <v>16</v>
      </c>
    </row>
    <row r="5" spans="1:17" s="8" customFormat="1" ht="12.75">
      <c r="A5" s="9" t="s">
        <v>53</v>
      </c>
      <c r="B5" s="10" t="s">
        <v>17</v>
      </c>
      <c r="C5" s="10" t="s">
        <v>18</v>
      </c>
      <c r="D5" s="10" t="s">
        <v>19</v>
      </c>
      <c r="E5" s="11" t="s">
        <v>20</v>
      </c>
      <c r="F5" s="10">
        <v>1998</v>
      </c>
      <c r="G5" s="10">
        <v>1250</v>
      </c>
      <c r="H5" s="10">
        <v>6</v>
      </c>
      <c r="I5" s="10">
        <v>2005</v>
      </c>
      <c r="J5" s="10">
        <v>3000</v>
      </c>
      <c r="K5" s="12">
        <v>38694</v>
      </c>
      <c r="L5" s="10" t="s">
        <v>21</v>
      </c>
      <c r="M5" s="13">
        <v>198</v>
      </c>
      <c r="N5" s="36">
        <v>15000</v>
      </c>
      <c r="O5" s="14">
        <v>42717</v>
      </c>
      <c r="P5" s="15">
        <v>42717</v>
      </c>
      <c r="Q5" s="16">
        <v>42717</v>
      </c>
    </row>
    <row r="6" spans="1:17" s="8" customFormat="1" ht="12.75">
      <c r="A6" s="9" t="s">
        <v>54</v>
      </c>
      <c r="B6" s="17" t="s">
        <v>22</v>
      </c>
      <c r="C6" s="17" t="s">
        <v>18</v>
      </c>
      <c r="D6" s="17" t="s">
        <v>23</v>
      </c>
      <c r="E6" s="18" t="s">
        <v>24</v>
      </c>
      <c r="F6" s="17">
        <v>1753</v>
      </c>
      <c r="G6" s="17"/>
      <c r="H6" s="17">
        <v>5</v>
      </c>
      <c r="I6" s="17">
        <v>2007</v>
      </c>
      <c r="J6" s="17">
        <v>2265</v>
      </c>
      <c r="K6" s="19">
        <v>39478</v>
      </c>
      <c r="L6" s="17" t="s">
        <v>25</v>
      </c>
      <c r="M6" s="20">
        <v>229</v>
      </c>
      <c r="N6" s="36">
        <v>14500</v>
      </c>
      <c r="O6" s="21">
        <v>42766</v>
      </c>
      <c r="P6" s="15">
        <v>42766</v>
      </c>
      <c r="Q6" s="59" t="s">
        <v>26</v>
      </c>
    </row>
    <row r="7" spans="1:17" s="8" customFormat="1" ht="12.75">
      <c r="A7" s="9" t="s">
        <v>55</v>
      </c>
      <c r="B7" s="10" t="s">
        <v>27</v>
      </c>
      <c r="C7" s="10" t="s">
        <v>28</v>
      </c>
      <c r="D7" s="10" t="s">
        <v>29</v>
      </c>
      <c r="E7" s="11" t="s">
        <v>20</v>
      </c>
      <c r="F7" s="10">
        <v>1560</v>
      </c>
      <c r="G7" s="10">
        <v>675</v>
      </c>
      <c r="H7" s="10">
        <v>3</v>
      </c>
      <c r="I7" s="10">
        <v>2012</v>
      </c>
      <c r="J7" s="22">
        <v>1990</v>
      </c>
      <c r="K7" s="12">
        <v>41058</v>
      </c>
      <c r="L7" s="10" t="s">
        <v>30</v>
      </c>
      <c r="M7" s="13">
        <v>230</v>
      </c>
      <c r="N7" s="36">
        <v>16000</v>
      </c>
      <c r="O7" s="14">
        <v>42885</v>
      </c>
      <c r="P7" s="15">
        <v>42885</v>
      </c>
      <c r="Q7" s="57" t="s">
        <v>31</v>
      </c>
    </row>
    <row r="8" spans="1:17" s="8" customFormat="1" ht="25.5">
      <c r="A8" s="9" t="s">
        <v>56</v>
      </c>
      <c r="B8" s="10" t="s">
        <v>32</v>
      </c>
      <c r="C8" s="23" t="s">
        <v>33</v>
      </c>
      <c r="D8" s="24" t="s">
        <v>34</v>
      </c>
      <c r="E8" s="25" t="s">
        <v>35</v>
      </c>
      <c r="F8" s="10">
        <v>11967</v>
      </c>
      <c r="G8" s="10"/>
      <c r="H8" s="10">
        <v>10</v>
      </c>
      <c r="I8" s="10">
        <v>2011</v>
      </c>
      <c r="J8" s="26">
        <v>20000</v>
      </c>
      <c r="K8" s="12">
        <v>40844</v>
      </c>
      <c r="L8" s="27" t="s">
        <v>36</v>
      </c>
      <c r="M8" s="28">
        <v>20</v>
      </c>
      <c r="N8" s="36">
        <v>1680000</v>
      </c>
      <c r="O8" s="29">
        <v>42701</v>
      </c>
      <c r="P8" s="15">
        <v>42701</v>
      </c>
      <c r="Q8" s="16">
        <v>42701</v>
      </c>
    </row>
    <row r="9" spans="1:17" ht="12.75">
      <c r="A9" s="9" t="s">
        <v>57</v>
      </c>
      <c r="B9" s="4" t="s">
        <v>37</v>
      </c>
      <c r="C9" s="4" t="s">
        <v>28</v>
      </c>
      <c r="D9" s="4" t="s">
        <v>38</v>
      </c>
      <c r="E9" s="4" t="s">
        <v>24</v>
      </c>
      <c r="F9" s="4">
        <v>1560</v>
      </c>
      <c r="G9" s="4"/>
      <c r="H9" s="4">
        <v>5</v>
      </c>
      <c r="I9" s="4">
        <v>2013</v>
      </c>
      <c r="J9" s="4">
        <v>2040</v>
      </c>
      <c r="K9" s="30">
        <v>41715</v>
      </c>
      <c r="L9" s="4" t="s">
        <v>39</v>
      </c>
      <c r="M9" s="31">
        <v>197</v>
      </c>
      <c r="N9" s="37">
        <v>22500</v>
      </c>
      <c r="O9" s="32">
        <v>42811</v>
      </c>
      <c r="P9" s="33">
        <v>42811</v>
      </c>
      <c r="Q9" s="57" t="s">
        <v>40</v>
      </c>
    </row>
    <row r="10" spans="1:17" ht="25.5">
      <c r="A10" s="9" t="s">
        <v>58</v>
      </c>
      <c r="B10" s="4" t="s">
        <v>41</v>
      </c>
      <c r="C10" s="23" t="s">
        <v>42</v>
      </c>
      <c r="D10" s="24" t="s">
        <v>34</v>
      </c>
      <c r="E10" s="25" t="s">
        <v>35</v>
      </c>
      <c r="F10" s="10">
        <v>11967</v>
      </c>
      <c r="G10" s="4"/>
      <c r="H10" s="10">
        <v>6</v>
      </c>
      <c r="I10" s="4">
        <v>2014</v>
      </c>
      <c r="J10" s="34">
        <v>35000</v>
      </c>
      <c r="K10" s="30">
        <v>41955</v>
      </c>
      <c r="L10" s="4" t="s">
        <v>43</v>
      </c>
      <c r="M10" s="31">
        <v>35</v>
      </c>
      <c r="N10" s="37">
        <v>2295000</v>
      </c>
      <c r="O10" s="32">
        <v>42694</v>
      </c>
      <c r="P10" s="33">
        <v>42694</v>
      </c>
      <c r="Q10" s="4" t="s">
        <v>52</v>
      </c>
    </row>
    <row r="11" spans="1:17" ht="12.75">
      <c r="A11" s="9" t="s">
        <v>59</v>
      </c>
      <c r="B11" s="4" t="s">
        <v>44</v>
      </c>
      <c r="C11" s="23" t="s">
        <v>45</v>
      </c>
      <c r="D11" s="24" t="s">
        <v>46</v>
      </c>
      <c r="E11" s="25" t="s">
        <v>24</v>
      </c>
      <c r="F11" s="10">
        <v>1598</v>
      </c>
      <c r="G11" s="4"/>
      <c r="H11" s="10">
        <v>9</v>
      </c>
      <c r="I11" s="4">
        <v>2015</v>
      </c>
      <c r="J11" s="34">
        <v>3020</v>
      </c>
      <c r="K11" s="30">
        <v>42349</v>
      </c>
      <c r="L11" s="4" t="s">
        <v>47</v>
      </c>
      <c r="M11" s="31">
        <v>73</v>
      </c>
      <c r="N11" s="37">
        <v>82000</v>
      </c>
      <c r="O11" s="32">
        <v>42715</v>
      </c>
      <c r="P11" s="33">
        <v>42715</v>
      </c>
      <c r="Q11" s="58">
        <v>42715</v>
      </c>
    </row>
    <row r="12" spans="1:17" ht="12.75">
      <c r="A12" s="9" t="s">
        <v>60</v>
      </c>
      <c r="B12" s="4" t="s">
        <v>48</v>
      </c>
      <c r="C12" s="23" t="s">
        <v>28</v>
      </c>
      <c r="D12" s="24" t="s">
        <v>49</v>
      </c>
      <c r="E12" s="25" t="s">
        <v>20</v>
      </c>
      <c r="F12" s="10">
        <v>2198</v>
      </c>
      <c r="G12" s="4">
        <v>1525</v>
      </c>
      <c r="H12" s="10">
        <v>6</v>
      </c>
      <c r="I12" s="4">
        <v>2016</v>
      </c>
      <c r="J12" s="34">
        <v>3500</v>
      </c>
      <c r="K12" s="30">
        <v>42522</v>
      </c>
      <c r="L12" s="4" t="s">
        <v>50</v>
      </c>
      <c r="M12" s="31">
        <v>3</v>
      </c>
      <c r="N12" s="38">
        <v>100000</v>
      </c>
      <c r="O12" s="32">
        <v>42887</v>
      </c>
      <c r="P12" s="33">
        <v>42887</v>
      </c>
      <c r="Q12" s="30">
        <v>42887</v>
      </c>
    </row>
    <row r="13" spans="1:17" ht="12.75">
      <c r="A13" s="47"/>
      <c r="B13" s="48"/>
      <c r="C13" s="49"/>
      <c r="D13" s="50"/>
      <c r="E13" s="51"/>
      <c r="F13" s="22"/>
      <c r="G13" s="48"/>
      <c r="H13" s="22"/>
      <c r="I13" s="48"/>
      <c r="J13" s="52"/>
      <c r="K13" s="53"/>
      <c r="L13" s="48"/>
      <c r="M13" s="54"/>
      <c r="N13" s="55">
        <f>SUM(N5:N12)</f>
        <v>4225000</v>
      </c>
      <c r="O13" s="56"/>
      <c r="P13" s="56"/>
      <c r="Q13" s="53"/>
    </row>
    <row r="14" ht="12.75">
      <c r="B14" s="35" t="s">
        <v>51</v>
      </c>
    </row>
    <row r="15" spans="2:7" ht="12.75">
      <c r="B15" s="62" t="s">
        <v>64</v>
      </c>
      <c r="C15" s="62"/>
      <c r="D15" s="62"/>
      <c r="E15" s="62"/>
      <c r="F15" s="62"/>
      <c r="G15" s="62"/>
    </row>
    <row r="16" spans="2:16" s="41" customFormat="1" ht="12.75">
      <c r="B16" s="63" t="s">
        <v>62</v>
      </c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43"/>
      <c r="N16" s="44"/>
      <c r="O16" s="43"/>
      <c r="P16" s="43"/>
    </row>
    <row r="17" spans="1:10" s="42" customFormat="1" ht="12.75">
      <c r="A17" s="42" t="s">
        <v>61</v>
      </c>
      <c r="B17" s="40" t="s">
        <v>65</v>
      </c>
      <c r="C17" s="40"/>
      <c r="D17" s="40"/>
      <c r="E17" s="40"/>
      <c r="F17" s="40"/>
      <c r="G17" s="40"/>
      <c r="H17" s="40"/>
      <c r="I17" s="40"/>
      <c r="J17" s="40"/>
    </row>
    <row r="18" spans="2:16" s="41" customFormat="1" ht="12.75">
      <c r="B18" s="65" t="s">
        <v>63</v>
      </c>
      <c r="C18" s="65"/>
      <c r="D18" s="65"/>
      <c r="E18" s="65"/>
      <c r="F18" s="65"/>
      <c r="G18" s="66"/>
      <c r="H18" s="66"/>
      <c r="I18" s="66"/>
      <c r="J18" s="66"/>
      <c r="K18" s="43"/>
      <c r="L18" s="43"/>
      <c r="M18" s="43"/>
      <c r="N18" s="44"/>
      <c r="O18" s="43"/>
      <c r="P18" s="43"/>
    </row>
    <row r="19" spans="2:16" s="41" customFormat="1" ht="12.75">
      <c r="B19" s="60" t="s">
        <v>65</v>
      </c>
      <c r="C19" s="60"/>
      <c r="D19" s="60"/>
      <c r="E19" s="60"/>
      <c r="F19" s="60"/>
      <c r="G19" s="60"/>
      <c r="H19" s="60"/>
      <c r="I19" s="60"/>
      <c r="J19" s="60"/>
      <c r="K19" s="43"/>
      <c r="L19" s="43"/>
      <c r="M19" s="43"/>
      <c r="N19" s="44"/>
      <c r="O19" s="43"/>
      <c r="P19" s="43"/>
    </row>
    <row r="20" spans="2:16" s="41" customFormat="1" ht="12.75">
      <c r="B20" s="60" t="s">
        <v>66</v>
      </c>
      <c r="C20" s="60"/>
      <c r="D20" s="60"/>
      <c r="E20" s="60"/>
      <c r="F20" s="60"/>
      <c r="G20" s="60"/>
      <c r="H20" s="60"/>
      <c r="I20" s="60"/>
      <c r="J20" s="60"/>
      <c r="K20" s="43"/>
      <c r="L20" s="43"/>
      <c r="M20" s="43"/>
      <c r="N20" s="44"/>
      <c r="O20" s="43"/>
      <c r="P20" s="43"/>
    </row>
    <row r="21" spans="2:16" s="41" customFormat="1" ht="12.75">
      <c r="B21" s="60" t="s">
        <v>67</v>
      </c>
      <c r="C21" s="60"/>
      <c r="D21" s="60"/>
      <c r="E21" s="60"/>
      <c r="F21" s="60"/>
      <c r="G21" s="60"/>
      <c r="H21" s="60"/>
      <c r="I21" s="60"/>
      <c r="J21" s="60"/>
      <c r="K21" s="43"/>
      <c r="L21" s="43"/>
      <c r="M21" s="43"/>
      <c r="N21" s="44"/>
      <c r="O21" s="43"/>
      <c r="P21" s="43"/>
    </row>
    <row r="22" spans="3:5" ht="12.75">
      <c r="C22" s="35"/>
      <c r="D22" s="35"/>
      <c r="E22" s="35"/>
    </row>
    <row r="23" spans="1:3" ht="12.75">
      <c r="A23" s="1"/>
      <c r="B23"/>
      <c r="C23"/>
    </row>
    <row r="31" ht="12.75">
      <c r="B31" s="46"/>
    </row>
    <row r="32" ht="12.75">
      <c r="B32" s="45"/>
    </row>
  </sheetData>
  <sheetProtection selectLockedCells="1" selectUnlockedCells="1"/>
  <mergeCells count="7">
    <mergeCell ref="B19:J19"/>
    <mergeCell ref="B20:J20"/>
    <mergeCell ref="B21:J21"/>
    <mergeCell ref="C2:P2"/>
    <mergeCell ref="B15:G15"/>
    <mergeCell ref="B16:L16"/>
    <mergeCell ref="B18:J18"/>
  </mergeCells>
  <printOptions/>
  <pageMargins left="0.4097222222222222" right="0.1701388888888889" top="0.3701388888888889" bottom="0.4201388888888889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Bryjak</dc:creator>
  <cp:keywords/>
  <dc:description/>
  <cp:lastModifiedBy>Marek</cp:lastModifiedBy>
  <dcterms:created xsi:type="dcterms:W3CDTF">2016-10-27T11:34:03Z</dcterms:created>
  <dcterms:modified xsi:type="dcterms:W3CDTF">2016-11-01T16:55:42Z</dcterms:modified>
  <cp:category/>
  <cp:version/>
  <cp:contentType/>
  <cp:contentStatus/>
</cp:coreProperties>
</file>